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5360" windowHeight="7650"/>
  </bookViews>
  <sheets>
    <sheet name="7.2.2.2" sheetId="1" r:id="rId1"/>
  </sheets>
  <calcPr calcId="162913"/>
  <extLst>
    <ext uri="GoogleSheetsCustomDataVersion1">
      <go:sheetsCustomData xmlns:go="http://customooxmlschemas.google.com/" r:id="rId5" roundtripDataSignature="AMtx7mgHaHzgQP+GzTB9LupXdETEx8eTqQ=="/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</calcChain>
</file>

<file path=xl/sharedStrings.xml><?xml version="1.0" encoding="utf-8"?>
<sst xmlns="http://schemas.openxmlformats.org/spreadsheetml/2006/main" count="27" uniqueCount="13">
  <si>
    <t>Jurisdicción</t>
  </si>
  <si>
    <t>Total Nacional</t>
  </si>
  <si>
    <t>Salta</t>
  </si>
  <si>
    <t>Total</t>
  </si>
  <si>
    <t>Aportes</t>
  </si>
  <si>
    <t>Contribuciones</t>
  </si>
  <si>
    <t>Monotributo seg. social</t>
  </si>
  <si>
    <t>Obras Sociales</t>
  </si>
  <si>
    <t>A.R.T</t>
  </si>
  <si>
    <t>Seguro de Vida Colectivo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</si>
  <si>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Administración Federal de Ingresos Públicos</t>
    </r>
  </si>
  <si>
    <t>2do trimestre 2022</t>
  </si>
  <si>
    <t>7.2.2.2_Recaudación tributaria Nacional y de Salta por Recursos de la Seguridad Social, según jurisdicción política. Provincia de Salta. Años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</si>
</sst>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" fontId="2" fillId="2" borderId="1" xfId="0" applyNumberFormat="1" applyFont="1" applyFill="1" applyBorder="1"/>
    <xf numFmtId="0" fontId="5" fillId="0" borderId="0" xfId="0" applyFont="1" applyAlignment="1"/>
    <xf numFmtId="0" fontId="1" fillId="2" borderId="9" xfId="0" applyFont="1" applyFill="1" applyBorder="1" applyAlignment="1">
      <alignment horizontal="left"/>
    </xf>
    <xf numFmtId="3" fontId="1" fillId="2" borderId="9" xfId="0" applyNumberFormat="1" applyFont="1" applyFill="1" applyBorder="1"/>
    <xf numFmtId="0" fontId="0" fillId="0" borderId="1" xfId="0" applyFont="1" applyBorder="1" applyAlignment="1"/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3" sqref="A3"/>
    </sheetView>
  </sheetViews>
  <sheetFormatPr baseColWidth="10" defaultColWidth="11.625" defaultRowHeight="15" customHeight="1" x14ac:dyDescent="0.2"/>
  <cols>
    <col min="1" max="1" width="16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12</v>
      </c>
      <c r="B2" s="3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22" t="s">
        <v>0</v>
      </c>
      <c r="B4" s="24">
        <v>2015</v>
      </c>
      <c r="C4" s="25"/>
      <c r="D4" s="24">
        <v>2016</v>
      </c>
      <c r="E4" s="25"/>
      <c r="F4" s="24">
        <v>2017</v>
      </c>
      <c r="G4" s="25"/>
      <c r="H4" s="24">
        <v>2018</v>
      </c>
      <c r="I4" s="26"/>
      <c r="J4" s="21">
        <v>2019</v>
      </c>
      <c r="K4" s="20"/>
      <c r="L4" s="19">
        <v>2020</v>
      </c>
      <c r="M4" s="20"/>
      <c r="N4" s="19">
        <v>2021</v>
      </c>
      <c r="O4" s="20"/>
      <c r="P4" s="19" t="s">
        <v>11</v>
      </c>
      <c r="Q4" s="20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3"/>
      <c r="B5" s="15" t="s">
        <v>1</v>
      </c>
      <c r="C5" s="15" t="s">
        <v>2</v>
      </c>
      <c r="D5" s="15" t="s">
        <v>1</v>
      </c>
      <c r="E5" s="15" t="s">
        <v>2</v>
      </c>
      <c r="F5" s="15" t="s">
        <v>1</v>
      </c>
      <c r="G5" s="15" t="s">
        <v>2</v>
      </c>
      <c r="H5" s="15" t="s">
        <v>1</v>
      </c>
      <c r="I5" s="16" t="s">
        <v>2</v>
      </c>
      <c r="J5" s="17" t="s">
        <v>1</v>
      </c>
      <c r="K5" s="17" t="s">
        <v>2</v>
      </c>
      <c r="L5" s="17" t="s">
        <v>1</v>
      </c>
      <c r="M5" s="18" t="s">
        <v>2</v>
      </c>
      <c r="N5" s="17" t="s">
        <v>1</v>
      </c>
      <c r="O5" s="18" t="s">
        <v>2</v>
      </c>
      <c r="P5" s="17" t="s">
        <v>1</v>
      </c>
      <c r="Q5" s="18" t="s">
        <v>2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11" customFormat="1" ht="11.25" customHeight="1" x14ac:dyDescent="0.25">
      <c r="A7" s="5" t="s">
        <v>3</v>
      </c>
      <c r="B7" s="4">
        <f t="shared" ref="B7:G7" si="0">SUM(B8:B13)</f>
        <v>544493</v>
      </c>
      <c r="C7" s="4">
        <f t="shared" si="0"/>
        <v>8232</v>
      </c>
      <c r="D7" s="4">
        <f t="shared" si="0"/>
        <v>723954</v>
      </c>
      <c r="E7" s="4">
        <f t="shared" si="0"/>
        <v>9996</v>
      </c>
      <c r="F7" s="4">
        <f t="shared" si="0"/>
        <v>946601</v>
      </c>
      <c r="G7" s="4">
        <f t="shared" si="0"/>
        <v>13646</v>
      </c>
      <c r="H7" s="4">
        <v>1178447</v>
      </c>
      <c r="I7" s="4">
        <v>16643</v>
      </c>
      <c r="J7" s="10">
        <v>1586695</v>
      </c>
      <c r="K7" s="10">
        <v>23355</v>
      </c>
      <c r="L7" s="10">
        <v>2031207</v>
      </c>
      <c r="M7" s="10">
        <v>30723</v>
      </c>
      <c r="N7" s="10">
        <v>3099663</v>
      </c>
      <c r="O7" s="10">
        <v>47285</v>
      </c>
      <c r="P7" s="10">
        <v>1205649</v>
      </c>
      <c r="Q7" s="10">
        <v>22071</v>
      </c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6" t="s">
        <v>4</v>
      </c>
      <c r="B8" s="7">
        <v>161263</v>
      </c>
      <c r="C8" s="7">
        <v>1540</v>
      </c>
      <c r="D8" s="7">
        <v>212743</v>
      </c>
      <c r="E8" s="7">
        <v>2092</v>
      </c>
      <c r="F8" s="7">
        <v>279186</v>
      </c>
      <c r="G8" s="7">
        <v>2838</v>
      </c>
      <c r="H8" s="7">
        <v>352350</v>
      </c>
      <c r="I8" s="7">
        <v>3654</v>
      </c>
      <c r="J8" s="7">
        <v>472511</v>
      </c>
      <c r="K8" s="7">
        <v>4701</v>
      </c>
      <c r="L8" s="7">
        <v>608227</v>
      </c>
      <c r="M8" s="7">
        <v>5866</v>
      </c>
      <c r="N8" s="7">
        <v>932106</v>
      </c>
      <c r="O8" s="7">
        <v>9075</v>
      </c>
      <c r="P8" s="7">
        <v>359721</v>
      </c>
      <c r="Q8" s="7">
        <v>3616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5</v>
      </c>
      <c r="B9" s="7">
        <v>242283</v>
      </c>
      <c r="C9" s="7">
        <v>5155</v>
      </c>
      <c r="D9" s="7">
        <v>324235</v>
      </c>
      <c r="E9" s="7">
        <v>5855</v>
      </c>
      <c r="F9" s="7">
        <v>424268</v>
      </c>
      <c r="G9" s="7">
        <v>8085</v>
      </c>
      <c r="H9" s="7">
        <v>526705</v>
      </c>
      <c r="I9" s="7">
        <v>9518</v>
      </c>
      <c r="J9" s="7">
        <v>705021</v>
      </c>
      <c r="K9" s="7">
        <v>12971</v>
      </c>
      <c r="L9" s="7">
        <v>877362</v>
      </c>
      <c r="M9" s="7">
        <v>18699</v>
      </c>
      <c r="N9" s="7">
        <v>1375966</v>
      </c>
      <c r="O9" s="7">
        <v>29168</v>
      </c>
      <c r="P9" s="7">
        <v>548461</v>
      </c>
      <c r="Q9" s="7">
        <v>15183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6</v>
      </c>
      <c r="B10" s="7">
        <v>11090</v>
      </c>
      <c r="C10" s="7">
        <v>171</v>
      </c>
      <c r="D10" s="7">
        <v>14040</v>
      </c>
      <c r="E10" s="7">
        <v>215</v>
      </c>
      <c r="F10" s="7">
        <v>20093</v>
      </c>
      <c r="G10" s="7">
        <v>310</v>
      </c>
      <c r="H10" s="7">
        <v>26388</v>
      </c>
      <c r="I10" s="7">
        <v>404</v>
      </c>
      <c r="J10" s="7">
        <v>35012</v>
      </c>
      <c r="K10" s="7">
        <v>533</v>
      </c>
      <c r="L10" s="7">
        <v>52018</v>
      </c>
      <c r="M10" s="7">
        <v>800</v>
      </c>
      <c r="N10" s="7">
        <v>66016</v>
      </c>
      <c r="O10" s="7">
        <v>988</v>
      </c>
      <c r="P10" s="7">
        <v>25563</v>
      </c>
      <c r="Q10" s="7">
        <v>388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7</v>
      </c>
      <c r="B11" s="7">
        <v>81753</v>
      </c>
      <c r="C11" s="7">
        <v>748</v>
      </c>
      <c r="D11" s="7">
        <v>108666</v>
      </c>
      <c r="E11" s="7">
        <v>1014</v>
      </c>
      <c r="F11" s="7">
        <v>142003</v>
      </c>
      <c r="G11" s="7">
        <v>1366</v>
      </c>
      <c r="H11" s="7">
        <v>179284</v>
      </c>
      <c r="I11" s="7">
        <v>1747</v>
      </c>
      <c r="J11" s="7">
        <v>249650</v>
      </c>
      <c r="K11" s="7">
        <v>2359</v>
      </c>
      <c r="L11" s="7">
        <v>336566</v>
      </c>
      <c r="M11" s="7">
        <v>3117</v>
      </c>
      <c r="N11" s="7">
        <v>497951</v>
      </c>
      <c r="O11" s="7">
        <v>4683</v>
      </c>
      <c r="P11" s="7">
        <v>187345</v>
      </c>
      <c r="Q11" s="7">
        <v>1776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 t="s">
        <v>8</v>
      </c>
      <c r="B12" s="7">
        <v>47775</v>
      </c>
      <c r="C12" s="7">
        <v>615</v>
      </c>
      <c r="D12" s="7">
        <v>63811</v>
      </c>
      <c r="E12" s="7">
        <v>815</v>
      </c>
      <c r="F12" s="7">
        <v>80368</v>
      </c>
      <c r="G12" s="7">
        <v>1040</v>
      </c>
      <c r="H12" s="7">
        <v>92857</v>
      </c>
      <c r="I12" s="7">
        <v>1310</v>
      </c>
      <c r="J12" s="7">
        <v>123442</v>
      </c>
      <c r="K12" s="7">
        <v>1779</v>
      </c>
      <c r="L12" s="7">
        <v>155691</v>
      </c>
      <c r="M12" s="7">
        <v>2228</v>
      </c>
      <c r="N12" s="7">
        <v>225805</v>
      </c>
      <c r="O12" s="7">
        <v>3351</v>
      </c>
      <c r="P12" s="7">
        <v>83803</v>
      </c>
      <c r="Q12" s="7">
        <v>1099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s="14" customFormat="1" ht="11.25" customHeight="1" x14ac:dyDescent="0.2">
      <c r="A13" s="12" t="s">
        <v>9</v>
      </c>
      <c r="B13" s="13">
        <v>329</v>
      </c>
      <c r="C13" s="13">
        <v>3</v>
      </c>
      <c r="D13" s="13">
        <v>459</v>
      </c>
      <c r="E13" s="13">
        <v>5</v>
      </c>
      <c r="F13" s="13">
        <v>683</v>
      </c>
      <c r="G13" s="13">
        <v>7</v>
      </c>
      <c r="H13" s="13">
        <v>862</v>
      </c>
      <c r="I13" s="13">
        <v>9</v>
      </c>
      <c r="J13" s="13">
        <v>1059</v>
      </c>
      <c r="K13" s="13">
        <v>11</v>
      </c>
      <c r="L13" s="13">
        <v>1343</v>
      </c>
      <c r="M13" s="13">
        <v>14</v>
      </c>
      <c r="N13" s="13">
        <v>1819</v>
      </c>
      <c r="O13" s="13">
        <v>20</v>
      </c>
      <c r="P13" s="13">
        <v>755</v>
      </c>
      <c r="Q13" s="13">
        <v>8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/>
      <c r="B14" s="8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10</v>
      </c>
      <c r="B15" s="9"/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P4:Q4"/>
    <mergeCell ref="N4:O4"/>
    <mergeCell ref="J4:K4"/>
    <mergeCell ref="L4:M4"/>
    <mergeCell ref="A4:A5"/>
    <mergeCell ref="B4:C4"/>
    <mergeCell ref="D4:E4"/>
    <mergeCell ref="F4:G4"/>
    <mergeCell ref="H4:I4"/>
  </mergeCells>
  <pageMargins left="0.25" right="0.25" top="0.75" bottom="0.75" header="0" footer="0"/>
  <pageSetup paperSize="9" scale="65" orientation="landscape"/>
  <headerFooter>
    <oddFooter>&amp;LDirección Gral. Estadísticas  Provincia de Salta &amp;RAnuario Estadístico  2018 - Avance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pc11</cp:lastModifiedBy>
  <dcterms:created xsi:type="dcterms:W3CDTF">2012-10-15T13:42:27Z</dcterms:created>
  <dcterms:modified xsi:type="dcterms:W3CDTF">2023-02-09T13:33:54Z</dcterms:modified>
</cp:coreProperties>
</file>